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List of Shareholders" sheetId="1" r:id="rId1"/>
  </sheets>
  <calcPr calcId="144525" iterate="1" iterateCount="1"/>
</workbook>
</file>

<file path=xl/calcChain.xml><?xml version="1.0" encoding="utf-8"?>
<calcChain xmlns="http://schemas.openxmlformats.org/spreadsheetml/2006/main">
  <c r="A29" i="1" l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28" i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L53" i="1" l="1"/>
</calcChain>
</file>

<file path=xl/sharedStrings.xml><?xml version="1.0" encoding="utf-8"?>
<sst xmlns="http://schemas.openxmlformats.org/spreadsheetml/2006/main" count="378" uniqueCount="349">
  <si>
    <t>SRNO</t>
  </si>
  <si>
    <t>FOLIO_NO</t>
  </si>
  <si>
    <t>NAME</t>
  </si>
  <si>
    <t>JT1</t>
  </si>
  <si>
    <t>JT2</t>
  </si>
  <si>
    <t>ADD1</t>
  </si>
  <si>
    <t>ADD2</t>
  </si>
  <si>
    <t>ADD3</t>
  </si>
  <si>
    <t>CITY</t>
  </si>
  <si>
    <t>PINCODE</t>
  </si>
  <si>
    <t>FHNAME</t>
  </si>
  <si>
    <t>SHARES</t>
  </si>
  <si>
    <t>10063</t>
  </si>
  <si>
    <t>SHAILESH JAIN</t>
  </si>
  <si>
    <t>P 3 SUKHIJEEVAN</t>
  </si>
  <si>
    <t>NEAR AJMER BRIDGE</t>
  </si>
  <si>
    <t>JAIPUR</t>
  </si>
  <si>
    <t>302006</t>
  </si>
  <si>
    <t>CHHITAR MAL JAIN</t>
  </si>
  <si>
    <t>10433</t>
  </si>
  <si>
    <t>SURENDER KUMAR JAIN</t>
  </si>
  <si>
    <t>GAURAV JAIN</t>
  </si>
  <si>
    <t>705D/17</t>
  </si>
  <si>
    <t>WARD NO.3</t>
  </si>
  <si>
    <t>GALIKUTI WALI</t>
  </si>
  <si>
    <t>NEW DELHI</t>
  </si>
  <si>
    <t>110030</t>
  </si>
  <si>
    <t>R S JAIN</t>
  </si>
  <si>
    <t>10434</t>
  </si>
  <si>
    <t>S K JAIN</t>
  </si>
  <si>
    <t>NITIN JAIN</t>
  </si>
  <si>
    <t>KUSUM JAIN</t>
  </si>
  <si>
    <t>705 D/17</t>
  </si>
  <si>
    <t>GALI KUTTI WALI</t>
  </si>
  <si>
    <t>10456</t>
  </si>
  <si>
    <t>705 D/17 WARD NO-3</t>
  </si>
  <si>
    <t>GALIKUTI WAI</t>
  </si>
  <si>
    <t>MEHRAULI</t>
  </si>
  <si>
    <t>10457</t>
  </si>
  <si>
    <t>ANJALI JAIN</t>
  </si>
  <si>
    <t>705D/17 WARD NO-3</t>
  </si>
  <si>
    <t>GALI KUTIWALI</t>
  </si>
  <si>
    <t>A00305</t>
  </si>
  <si>
    <t>ABHAY CHOWDHARY</t>
  </si>
  <si>
    <t>A-86 KAMAL PUSHPA RECLAMATION</t>
  </si>
  <si>
    <t>BANDRA W BOMBAY</t>
  </si>
  <si>
    <t>400050</t>
  </si>
  <si>
    <t>SADASHIV GOPAL CHOWDHARY</t>
  </si>
  <si>
    <t>B00265</t>
  </si>
  <si>
    <t>B C SHEKAR</t>
  </si>
  <si>
    <t>131 VYSIAL STREET</t>
  </si>
  <si>
    <t>COIMBATORE</t>
  </si>
  <si>
    <t>641001</t>
  </si>
  <si>
    <t>V VISVANATHAN</t>
  </si>
  <si>
    <t>B00301</t>
  </si>
  <si>
    <t>BABUBHAI DESAI</t>
  </si>
  <si>
    <t>SURYABEN DESAI</t>
  </si>
  <si>
    <t>1878 MAHATMA GANDHI ROAD</t>
  </si>
  <si>
    <t>DESAIWADA OPP TEMPLE</t>
  </si>
  <si>
    <t>DAHOD</t>
  </si>
  <si>
    <t>389151</t>
  </si>
  <si>
    <t>PURUSHOTTAMDAS</t>
  </si>
  <si>
    <t>B00390</t>
  </si>
  <si>
    <t>BALBIR GUPTA</t>
  </si>
  <si>
    <t>VIKRANT RUBBER &amp; STEEL INDUSTRY</t>
  </si>
  <si>
    <t>298 INDUSTRIAL AREA</t>
  </si>
  <si>
    <t>LUDHIANA PB</t>
  </si>
  <si>
    <t>141000</t>
  </si>
  <si>
    <t>BHAGWAN DASS GUPTA</t>
  </si>
  <si>
    <t>C00731</t>
  </si>
  <si>
    <t>CAMIL RODRIGUES</t>
  </si>
  <si>
    <t>LOUISA RODRIGUES</t>
  </si>
  <si>
    <t>10/10 MUKUND IRON STAFF CO-OP SCY LTD</t>
  </si>
  <si>
    <t>GANPADA VILLAGE ROAD</t>
  </si>
  <si>
    <t>MULUND EAST BOMBAY</t>
  </si>
  <si>
    <t>400081</t>
  </si>
  <si>
    <t>SALVADORA RODRIGUES</t>
  </si>
  <si>
    <t>D00179</t>
  </si>
  <si>
    <t>DAXA BIPIN PAREKH</t>
  </si>
  <si>
    <t>SWATI IST FLOOR PANCHVATI</t>
  </si>
  <si>
    <t>NR SWAMINARAIN TOWER</t>
  </si>
  <si>
    <t>MANINAGAR AHMEDABAD</t>
  </si>
  <si>
    <t>380008</t>
  </si>
  <si>
    <t>BIPIN JAYANTILAL</t>
  </si>
  <si>
    <t>D00673</t>
  </si>
  <si>
    <t>DINENDRA NARAYAN BHOWMIK</t>
  </si>
  <si>
    <t>4 SACHIN MITRA LANE</t>
  </si>
  <si>
    <t>PO BAGHBAZAR</t>
  </si>
  <si>
    <t>CALCUTTA</t>
  </si>
  <si>
    <t>700003</t>
  </si>
  <si>
    <t>BHUBDN MOHAN BHOWMIK</t>
  </si>
  <si>
    <t>D00782</t>
  </si>
  <si>
    <t>D RAJASEKHARAN</t>
  </si>
  <si>
    <t>101/12, OM APARTMENTS</t>
  </si>
  <si>
    <t>MEDAVAKKAM TANK ROAD, KILPAUK,</t>
  </si>
  <si>
    <t>MADRAS.</t>
  </si>
  <si>
    <t>600010</t>
  </si>
  <si>
    <t>DRAVIAM</t>
  </si>
  <si>
    <t>D01456</t>
  </si>
  <si>
    <t>DHANI RAM</t>
  </si>
  <si>
    <t>H.NO.W.Z.466.,</t>
  </si>
  <si>
    <t>SHIV NAGAR., GALI NO. 26.,</t>
  </si>
  <si>
    <t>110058</t>
  </si>
  <si>
    <t>G00110</t>
  </si>
  <si>
    <t>GIRDHAR AGARWAL</t>
  </si>
  <si>
    <t>45/70 CHAPPER MOHAL</t>
  </si>
  <si>
    <t>HATIYA</t>
  </si>
  <si>
    <t>KANPUR</t>
  </si>
  <si>
    <t>208001</t>
  </si>
  <si>
    <t>B L AGARWAL</t>
  </si>
  <si>
    <t>G00151</t>
  </si>
  <si>
    <t>GYANENDRA BEHARI MATHUR</t>
  </si>
  <si>
    <t>PRAMILA MATHUR</t>
  </si>
  <si>
    <t>H-384, SHASTRINAGAR</t>
  </si>
  <si>
    <t>MEERUT.</t>
  </si>
  <si>
    <t>250004</t>
  </si>
  <si>
    <t>M B MATHUR</t>
  </si>
  <si>
    <t>H00459</t>
  </si>
  <si>
    <t>HEMA MALINI</t>
  </si>
  <si>
    <t>A 2/10  HIG BLOCK</t>
  </si>
  <si>
    <t>BHUVANESWAVI APARTMENTS</t>
  </si>
  <si>
    <t>BHAVATHIDASAN COLONY  K.K. NAGAR</t>
  </si>
  <si>
    <t>MADRAS</t>
  </si>
  <si>
    <t>780000</t>
  </si>
  <si>
    <t>B UGI PRASAD</t>
  </si>
  <si>
    <t>J01449</t>
  </si>
  <si>
    <t>JAI RAM</t>
  </si>
  <si>
    <t>INDAG RUBBER LTD.</t>
  </si>
  <si>
    <t>BHIWADI</t>
  </si>
  <si>
    <t>301001</t>
  </si>
  <si>
    <t>SH,BHAWANI SINGH</t>
  </si>
  <si>
    <t>J01539</t>
  </si>
  <si>
    <t>JAYESH JAYANTILAL SHAH</t>
  </si>
  <si>
    <t>INVESTMENT CENTRE</t>
  </si>
  <si>
    <t>317,ANANT-DEEP CHAMBERS, III FLOOR</t>
  </si>
  <si>
    <t>273/77, NARSHI NATHA STREET,</t>
  </si>
  <si>
    <t>BOMBAY</t>
  </si>
  <si>
    <t>400009</t>
  </si>
  <si>
    <t>JAYANTILAL</t>
  </si>
  <si>
    <t>J01550</t>
  </si>
  <si>
    <t>JITENDRA BALDWA</t>
  </si>
  <si>
    <t>VENKATESH PAPER SALES,</t>
  </si>
  <si>
    <t>4-8-769, GOWLIGUDA</t>
  </si>
  <si>
    <t>HYDERABAD.</t>
  </si>
  <si>
    <t>500012</t>
  </si>
  <si>
    <t>RAMANUJ BALDUWA</t>
  </si>
  <si>
    <t>K00684</t>
  </si>
  <si>
    <t>KOKILABEN JAYANTILAL SHAH</t>
  </si>
  <si>
    <t>JAYANTILAL K SHAH</t>
  </si>
  <si>
    <t>4 DEEPAK 1ST FLOOR</t>
  </si>
  <si>
    <t>266 SION WEST</t>
  </si>
  <si>
    <t>400022</t>
  </si>
  <si>
    <t>K01704</t>
  </si>
  <si>
    <t>KUMARA VEL SUBBIAH</t>
  </si>
  <si>
    <t>197/950 SANT TUKARAM NAGAR</t>
  </si>
  <si>
    <t>PIMPRI</t>
  </si>
  <si>
    <t>PUNE</t>
  </si>
  <si>
    <t>411018</t>
  </si>
  <si>
    <t>P KUMARA VEL</t>
  </si>
  <si>
    <t>K02339</t>
  </si>
  <si>
    <t>KRISHAN LAL KOHLI</t>
  </si>
  <si>
    <t>SIKANDER LAL &amp; CO.</t>
  </si>
  <si>
    <t>55., DELHI STOCK EXCHANGE BLDG.,</t>
  </si>
  <si>
    <t>ASAF ALI ROAD.,</t>
  </si>
  <si>
    <t>110002</t>
  </si>
  <si>
    <t>B.L. KOHLI</t>
  </si>
  <si>
    <t>L00230</t>
  </si>
  <si>
    <t>LATA GURDAS WADHWA</t>
  </si>
  <si>
    <t>GURDAS LEKHRAJ WADHWA</t>
  </si>
  <si>
    <t>94/A NEW AVADI ROAD</t>
  </si>
  <si>
    <t>IIND FLOOR</t>
  </si>
  <si>
    <t>GURDAS</t>
  </si>
  <si>
    <t>M00242</t>
  </si>
  <si>
    <t>MOHINI BHATIA</t>
  </si>
  <si>
    <t>ARUN BHATIA</t>
  </si>
  <si>
    <t>133 S P MUKERJEE PARK</t>
  </si>
  <si>
    <t>110018</t>
  </si>
  <si>
    <t>M00625</t>
  </si>
  <si>
    <t>MANGESH GOPAL WAGLE</t>
  </si>
  <si>
    <t>FLAT NO 15 NARAYAN BHUWAN RAJAJI PATH</t>
  </si>
  <si>
    <t>PATKAR NAGAR DOMBIVLI EAST</t>
  </si>
  <si>
    <t>DIST THANE MAHARASHTRA</t>
  </si>
  <si>
    <t>421201</t>
  </si>
  <si>
    <t>GOPAL RANGNATH WAGLE</t>
  </si>
  <si>
    <t>M00930</t>
  </si>
  <si>
    <t>M K SREEDHAR</t>
  </si>
  <si>
    <t>BALAJI HILL TOP APTS,NO.31-34</t>
  </si>
  <si>
    <t>4TH MAIN,OPP.CHANNAMMANAKERE</t>
  </si>
  <si>
    <t>TELEPHONE EXCHANGE,BSK-III,STAGE</t>
  </si>
  <si>
    <t>BANGALORE</t>
  </si>
  <si>
    <t>560085</t>
  </si>
  <si>
    <t>M K RISHNA MURTHY</t>
  </si>
  <si>
    <t>M00989</t>
  </si>
  <si>
    <t>MOTI LAL BANSAL</t>
  </si>
  <si>
    <t>SANJEEV BANSAL</t>
  </si>
  <si>
    <t>660/11-16 STREET LALA WALI</t>
  </si>
  <si>
    <t>KATRA AHLUWALIA</t>
  </si>
  <si>
    <t>AMRITSAR</t>
  </si>
  <si>
    <t>143001</t>
  </si>
  <si>
    <t>SANT RAM BANSAL</t>
  </si>
  <si>
    <t>M01335</t>
  </si>
  <si>
    <t>MANNUSINGH PARADESHI</t>
  </si>
  <si>
    <t>C/O HARIKISON AUTO SERVICE</t>
  </si>
  <si>
    <t>STATION ROAD</t>
  </si>
  <si>
    <t>AHMEDNAGAR</t>
  </si>
  <si>
    <t>414001</t>
  </si>
  <si>
    <t>JAMANSINGH</t>
  </si>
  <si>
    <t>M02001</t>
  </si>
  <si>
    <t>PARESH CHHANALAL THAKKAR</t>
  </si>
  <si>
    <t>MAHESH CHHANALAL THAKKAR</t>
  </si>
  <si>
    <t>C/O C B THAKKER</t>
  </si>
  <si>
    <t>SHARE BAZAR MANEK CHOWK</t>
  </si>
  <si>
    <t>AHMEDABAD</t>
  </si>
  <si>
    <t>380000</t>
  </si>
  <si>
    <t>CHHANALAL RANCHHODDAS THAKKER</t>
  </si>
  <si>
    <t>N00647</t>
  </si>
  <si>
    <t>NASIB KAUR SINGHOTA</t>
  </si>
  <si>
    <t>C/O COL K S SINGHOTA</t>
  </si>
  <si>
    <t>BARA PIND PO</t>
  </si>
  <si>
    <t>DISTT JULLUNDUR PB</t>
  </si>
  <si>
    <t>144418</t>
  </si>
  <si>
    <t>K S SINGHOTA</t>
  </si>
  <si>
    <t>P00828</t>
  </si>
  <si>
    <t>PRAVIN KUMAR M PATEL</t>
  </si>
  <si>
    <t>WEST VIEW NO 2</t>
  </si>
  <si>
    <t>KHETWADI 10TH LANE</t>
  </si>
  <si>
    <t>2ND FLOOR ROOM NO 17</t>
  </si>
  <si>
    <t>400004</t>
  </si>
  <si>
    <t>MOTILAL K PATEL</t>
  </si>
  <si>
    <t>P01493</t>
  </si>
  <si>
    <t>PRAKASH TAHILIANI</t>
  </si>
  <si>
    <t>DURGA TAHILIANI</t>
  </si>
  <si>
    <t>C/O KALAWANTI HOUSE 50 BLOCK 23</t>
  </si>
  <si>
    <t>RAJENDRA NAGAR</t>
  </si>
  <si>
    <t>110060</t>
  </si>
  <si>
    <t>SHRI SHEWAKRAM</t>
  </si>
  <si>
    <t>P01501</t>
  </si>
  <si>
    <t>PRAFULLA TALAKCHAND GANDHI</t>
  </si>
  <si>
    <t>19/E BLOCK BHANG WADI</t>
  </si>
  <si>
    <t>KALBADEVI RD</t>
  </si>
  <si>
    <t>400002</t>
  </si>
  <si>
    <t>TALAKCHAND GANDHI</t>
  </si>
  <si>
    <t>R01117</t>
  </si>
  <si>
    <t>RANGANATH KUDUR JAGANNATHIAH</t>
  </si>
  <si>
    <t>3RD BLOCK</t>
  </si>
  <si>
    <t>JAYANAGAR</t>
  </si>
  <si>
    <t>BANGLAORE</t>
  </si>
  <si>
    <t>560011</t>
  </si>
  <si>
    <t>K R JAGANNATHIAH</t>
  </si>
  <si>
    <t>R01514</t>
  </si>
  <si>
    <t>RAJNIKANT MAGANLAL VACHHRAJANI</t>
  </si>
  <si>
    <t>MISS REKHA RAJNIKANT VACHHRAJANI</t>
  </si>
  <si>
    <t>NATRAJ 3139 JANKALYAN SOCIETY</t>
  </si>
  <si>
    <t>RAJKOT</t>
  </si>
  <si>
    <t>360001</t>
  </si>
  <si>
    <t>MAGANLAL MUGATRAM</t>
  </si>
  <si>
    <t>R01647</t>
  </si>
  <si>
    <t>RAJESHWER PRAJAPATI</t>
  </si>
  <si>
    <t>QR NO E 208 RAYMOND CEMENT WORKS</t>
  </si>
  <si>
    <t>P GOPAL NAGAR DISTT BILASPUR M P</t>
  </si>
  <si>
    <t>495663</t>
  </si>
  <si>
    <t>SHRI BIGAN RAM PRAJAPTI</t>
  </si>
  <si>
    <t>R03246</t>
  </si>
  <si>
    <t>REKHA BALKISAN SARDA</t>
  </si>
  <si>
    <t>M/S SRIKISAN SITARAM SARDA</t>
  </si>
  <si>
    <t>SARDA LANE</t>
  </si>
  <si>
    <t>999999</t>
  </si>
  <si>
    <t>S00658</t>
  </si>
  <si>
    <t>SATISH C KOHLI</t>
  </si>
  <si>
    <t>1/9369.,</t>
  </si>
  <si>
    <t>WEST ROHTAS NAGAR</t>
  </si>
  <si>
    <t>SHAHDARA</t>
  </si>
  <si>
    <t>DELHI</t>
  </si>
  <si>
    <t>110032</t>
  </si>
  <si>
    <t>SARDARI LAL</t>
  </si>
  <si>
    <t>S00953</t>
  </si>
  <si>
    <t>SHANTI DEVI KAPOOR</t>
  </si>
  <si>
    <t>MR NARESH KUMAR KAPOOR</t>
  </si>
  <si>
    <t>24/83-84 WEST PATEL NAGAR</t>
  </si>
  <si>
    <t>110008</t>
  </si>
  <si>
    <t>SH SITAL DASS</t>
  </si>
  <si>
    <t>S01982</t>
  </si>
  <si>
    <t>SHREE KRISHNA RAJ BHANDARI</t>
  </si>
  <si>
    <t>MRS HUKAM KANWER BHANDARI</t>
  </si>
  <si>
    <t>C-248 MALVIYA NAGAR</t>
  </si>
  <si>
    <t>RAJASTHAN</t>
  </si>
  <si>
    <t>302017</t>
  </si>
  <si>
    <t>LATE C R BHANDARI</t>
  </si>
  <si>
    <t>S02909</t>
  </si>
  <si>
    <t>SHARDA ROHIDAS SHENOY</t>
  </si>
  <si>
    <t>JAWAHAR SADAN GR FLOOR 21ST ROAD</t>
  </si>
  <si>
    <t>CHEMBUR (NEAR RLY STATION)</t>
  </si>
  <si>
    <t>400071</t>
  </si>
  <si>
    <t>ROHIDAS SHENOY</t>
  </si>
  <si>
    <t>S04952</t>
  </si>
  <si>
    <t>SURESH BABU N</t>
  </si>
  <si>
    <t>INSPECTION SECTION</t>
  </si>
  <si>
    <t>CANARA BANK</t>
  </si>
  <si>
    <t>VANROSS JUNCTION</t>
  </si>
  <si>
    <t>TRIVANDRUM</t>
  </si>
  <si>
    <t>695039</t>
  </si>
  <si>
    <t>N NATARAJAN</t>
  </si>
  <si>
    <t>S05118</t>
  </si>
  <si>
    <t>SUSHILA SHAH</t>
  </si>
  <si>
    <t>JIGISH SHAH</t>
  </si>
  <si>
    <t>SECTOR NO 22</t>
  </si>
  <si>
    <t>PLOT NO 322 PARAS</t>
  </si>
  <si>
    <t>GANDHINAGAR</t>
  </si>
  <si>
    <t>382022</t>
  </si>
  <si>
    <t>SURYAKANT</t>
  </si>
  <si>
    <t>S05302</t>
  </si>
  <si>
    <t>SEETA GUPTA</t>
  </si>
  <si>
    <t>PLOT NO. 70, EKTA COLONY</t>
  </si>
  <si>
    <t>KANHAILLI ROAD</t>
  </si>
  <si>
    <t>ROHTAK</t>
  </si>
  <si>
    <t>124001</t>
  </si>
  <si>
    <t>S S GUPTA</t>
  </si>
  <si>
    <t>U00185</t>
  </si>
  <si>
    <t>USHA DIWAKAR PURANDARE</t>
  </si>
  <si>
    <t>23 INDIRA NIWAS</t>
  </si>
  <si>
    <t>111-A BHAWANI SHANKAR ROAD DADAR</t>
  </si>
  <si>
    <t>400028</t>
  </si>
  <si>
    <t>MR DIWAKAR R PURANDARE</t>
  </si>
  <si>
    <t>V00143</t>
  </si>
  <si>
    <t>VASANT ARIVN PATEL</t>
  </si>
  <si>
    <t>3, MONALISHA,</t>
  </si>
  <si>
    <t>MAHATMA NAGAR</t>
  </si>
  <si>
    <t>NASIK.</t>
  </si>
  <si>
    <t>422007</t>
  </si>
  <si>
    <t>VASANT ARJON PATIL</t>
  </si>
  <si>
    <t>V01684</t>
  </si>
  <si>
    <t>VINITA GUPTA</t>
  </si>
  <si>
    <t>C/O. SUNIL AGARWAL</t>
  </si>
  <si>
    <t>NR  GURUDWARA</t>
  </si>
  <si>
    <t>RANI BAZAR</t>
  </si>
  <si>
    <t>BIKANER RAJASTHAN</t>
  </si>
  <si>
    <t>334001</t>
  </si>
  <si>
    <t>SUNIL AGARWAL</t>
  </si>
  <si>
    <t>V01721</t>
  </si>
  <si>
    <t>V S YADAV</t>
  </si>
  <si>
    <t>3123/5</t>
  </si>
  <si>
    <t>SATI COLONY</t>
  </si>
  <si>
    <t>REWARI</t>
  </si>
  <si>
    <t>HARYANA</t>
  </si>
  <si>
    <t>123401</t>
  </si>
  <si>
    <t>MOTIRAM YADAV</t>
  </si>
  <si>
    <t>TOTAL</t>
  </si>
  <si>
    <t>INDAG RUBBER LTD</t>
  </si>
  <si>
    <t>List of shareholders whose shares are due to be transferred to IEPF Account
Base File Dividend 2013-14-Interim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</si>
</sst>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0" fillId="0" borderId="0" xfId="0" applyAlignment="1">
      <alignment vertical="top"/>
    </xf>
    <xf numFmtId="0" fontId="1" fillId="2" borderId="0" xfId="0" applyFont="1" applyFill="1" applyAlignment="1">
      <alignment horizontal="center" vertical="top"/>
    </xf>
    <xf numFmtId="0" fontId="0" fillId="2" borderId="2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workbookViewId="0">
      <selection activeCell="A3" sqref="A3"/>
    </sheetView>
  </sheetViews>
  <sheetFormatPr defaultRowHeight="15" x14ac:dyDescent="0.25"/>
  <cols>
    <col min="1" max="1" width="6" bestFit="1" customWidth="1"/>
    <col min="2" max="2" width="10.140625" bestFit="1" customWidth="1"/>
    <col min="3" max="3" width="35.7109375" bestFit="1" customWidth="1"/>
    <col min="4" max="4" width="18.85546875" customWidth="1"/>
    <col min="5" max="5" width="12.28515625" bestFit="1" customWidth="1"/>
    <col min="6" max="6" width="41.5703125" bestFit="1" customWidth="1"/>
    <col min="7" max="7" width="37.5703125" bestFit="1" customWidth="1"/>
    <col min="8" max="8" width="36.42578125" bestFit="1" customWidth="1"/>
    <col min="9" max="9" width="19.85546875" bestFit="1" customWidth="1"/>
    <col min="10" max="10" width="9" bestFit="1" customWidth="1"/>
    <col min="11" max="11" width="35.28515625" bestFit="1" customWidth="1"/>
    <col min="12" max="12" width="7.7109375" bestFit="1" customWidth="1"/>
  </cols>
  <sheetData>
    <row r="1" spans="1:12" s="3" customFormat="1" ht="18.75" customHeight="1" x14ac:dyDescent="0.25">
      <c r="A1" s="4" t="s">
        <v>347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3" customFormat="1" ht="30.75" customHeight="1" x14ac:dyDescent="0.25">
      <c r="A2" s="5" t="s">
        <v>348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</row>
    <row r="4" spans="1:12" x14ac:dyDescent="0.25">
      <c r="A4" s="1">
        <v>1</v>
      </c>
      <c r="B4" s="1" t="s">
        <v>12</v>
      </c>
      <c r="C4" s="1" t="s">
        <v>13</v>
      </c>
      <c r="D4" s="1"/>
      <c r="E4" s="1"/>
      <c r="F4" s="1" t="s">
        <v>14</v>
      </c>
      <c r="G4" s="1" t="s">
        <v>15</v>
      </c>
      <c r="H4" s="1"/>
      <c r="I4" s="1" t="s">
        <v>16</v>
      </c>
      <c r="J4" s="1" t="s">
        <v>17</v>
      </c>
      <c r="K4" s="1" t="s">
        <v>18</v>
      </c>
      <c r="L4" s="1">
        <v>5</v>
      </c>
    </row>
    <row r="5" spans="1:12" x14ac:dyDescent="0.25">
      <c r="A5" s="1">
        <f>A4+1</f>
        <v>2</v>
      </c>
      <c r="B5" s="1" t="s">
        <v>19</v>
      </c>
      <c r="C5" s="1" t="s">
        <v>20</v>
      </c>
      <c r="D5" s="1" t="s">
        <v>21</v>
      </c>
      <c r="E5" s="1"/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>
        <v>5</v>
      </c>
    </row>
    <row r="6" spans="1:12" x14ac:dyDescent="0.25">
      <c r="A6" s="1">
        <f t="shared" ref="A6:A52" si="0">A5+1</f>
        <v>3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23</v>
      </c>
      <c r="H6" s="1" t="s">
        <v>33</v>
      </c>
      <c r="I6" s="1" t="s">
        <v>25</v>
      </c>
      <c r="J6" s="1" t="s">
        <v>26</v>
      </c>
      <c r="K6" s="1" t="s">
        <v>27</v>
      </c>
      <c r="L6" s="1">
        <v>5</v>
      </c>
    </row>
    <row r="7" spans="1:12" x14ac:dyDescent="0.25">
      <c r="A7" s="1">
        <f t="shared" si="0"/>
        <v>4</v>
      </c>
      <c r="B7" s="1" t="s">
        <v>34</v>
      </c>
      <c r="C7" s="1" t="s">
        <v>29</v>
      </c>
      <c r="D7" s="1" t="s">
        <v>31</v>
      </c>
      <c r="E7" s="1"/>
      <c r="F7" s="1" t="s">
        <v>35</v>
      </c>
      <c r="G7" s="1" t="s">
        <v>36</v>
      </c>
      <c r="H7" s="1" t="s">
        <v>37</v>
      </c>
      <c r="I7" s="1" t="s">
        <v>25</v>
      </c>
      <c r="J7" s="1" t="s">
        <v>26</v>
      </c>
      <c r="K7" s="1" t="s">
        <v>27</v>
      </c>
      <c r="L7" s="1">
        <v>5</v>
      </c>
    </row>
    <row r="8" spans="1:12" x14ac:dyDescent="0.25">
      <c r="A8" s="1">
        <f t="shared" si="0"/>
        <v>5</v>
      </c>
      <c r="B8" s="1" t="s">
        <v>38</v>
      </c>
      <c r="C8" s="1" t="s">
        <v>39</v>
      </c>
      <c r="D8" s="1" t="s">
        <v>29</v>
      </c>
      <c r="E8" s="1"/>
      <c r="F8" s="1" t="s">
        <v>40</v>
      </c>
      <c r="G8" s="1" t="s">
        <v>41</v>
      </c>
      <c r="H8" s="1" t="s">
        <v>37</v>
      </c>
      <c r="I8" s="1" t="s">
        <v>25</v>
      </c>
      <c r="J8" s="1" t="s">
        <v>26</v>
      </c>
      <c r="K8" s="1" t="s">
        <v>29</v>
      </c>
      <c r="L8" s="1">
        <v>5</v>
      </c>
    </row>
    <row r="9" spans="1:12" x14ac:dyDescent="0.25">
      <c r="A9" s="1">
        <f t="shared" si="0"/>
        <v>6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/>
      <c r="I9" s="1"/>
      <c r="J9" s="1" t="s">
        <v>46</v>
      </c>
      <c r="K9" s="1" t="s">
        <v>47</v>
      </c>
      <c r="L9" s="1">
        <v>250</v>
      </c>
    </row>
    <row r="10" spans="1:12" x14ac:dyDescent="0.25">
      <c r="A10" s="1">
        <f t="shared" si="0"/>
        <v>7</v>
      </c>
      <c r="B10" s="1" t="s">
        <v>48</v>
      </c>
      <c r="C10" s="1" t="s">
        <v>49</v>
      </c>
      <c r="D10" s="1"/>
      <c r="E10" s="1"/>
      <c r="F10" s="1" t="s">
        <v>50</v>
      </c>
      <c r="G10" s="1" t="s">
        <v>51</v>
      </c>
      <c r="H10" s="1"/>
      <c r="I10" s="1"/>
      <c r="J10" s="1" t="s">
        <v>52</v>
      </c>
      <c r="K10" s="1" t="s">
        <v>53</v>
      </c>
      <c r="L10" s="1">
        <v>250</v>
      </c>
    </row>
    <row r="11" spans="1:12" x14ac:dyDescent="0.25">
      <c r="A11" s="1">
        <f t="shared" si="0"/>
        <v>8</v>
      </c>
      <c r="B11" s="1" t="s">
        <v>54</v>
      </c>
      <c r="C11" s="1" t="s">
        <v>55</v>
      </c>
      <c r="D11" s="1" t="s">
        <v>56</v>
      </c>
      <c r="E11" s="1"/>
      <c r="F11" s="1" t="s">
        <v>57</v>
      </c>
      <c r="G11" s="1" t="s">
        <v>58</v>
      </c>
      <c r="H11" s="1" t="s">
        <v>59</v>
      </c>
      <c r="I11" s="1"/>
      <c r="J11" s="1" t="s">
        <v>60</v>
      </c>
      <c r="K11" s="1" t="s">
        <v>61</v>
      </c>
      <c r="L11" s="1">
        <v>250</v>
      </c>
    </row>
    <row r="12" spans="1:12" x14ac:dyDescent="0.25">
      <c r="A12" s="1">
        <f t="shared" si="0"/>
        <v>9</v>
      </c>
      <c r="B12" s="1" t="s">
        <v>62</v>
      </c>
      <c r="C12" s="1" t="s">
        <v>63</v>
      </c>
      <c r="D12" s="1"/>
      <c r="E12" s="1"/>
      <c r="F12" s="1" t="s">
        <v>64</v>
      </c>
      <c r="G12" s="1" t="s">
        <v>65</v>
      </c>
      <c r="H12" s="1" t="s">
        <v>66</v>
      </c>
      <c r="I12" s="1"/>
      <c r="J12" s="1" t="s">
        <v>67</v>
      </c>
      <c r="K12" s="1" t="s">
        <v>68</v>
      </c>
      <c r="L12" s="1">
        <v>250</v>
      </c>
    </row>
    <row r="13" spans="1:12" x14ac:dyDescent="0.25">
      <c r="A13" s="1">
        <f t="shared" si="0"/>
        <v>10</v>
      </c>
      <c r="B13" s="1" t="s">
        <v>69</v>
      </c>
      <c r="C13" s="1" t="s">
        <v>70</v>
      </c>
      <c r="D13" s="1" t="s">
        <v>71</v>
      </c>
      <c r="E13" s="1"/>
      <c r="F13" s="1" t="s">
        <v>72</v>
      </c>
      <c r="G13" s="1" t="s">
        <v>73</v>
      </c>
      <c r="H13" s="1" t="s">
        <v>74</v>
      </c>
      <c r="I13" s="1"/>
      <c r="J13" s="1" t="s">
        <v>75</v>
      </c>
      <c r="K13" s="1" t="s">
        <v>76</v>
      </c>
      <c r="L13" s="1">
        <v>250</v>
      </c>
    </row>
    <row r="14" spans="1:12" x14ac:dyDescent="0.25">
      <c r="A14" s="1">
        <f t="shared" si="0"/>
        <v>11</v>
      </c>
      <c r="B14" s="1" t="s">
        <v>77</v>
      </c>
      <c r="C14" s="1" t="s">
        <v>78</v>
      </c>
      <c r="D14" s="1"/>
      <c r="E14" s="1"/>
      <c r="F14" s="1" t="s">
        <v>79</v>
      </c>
      <c r="G14" s="1" t="s">
        <v>80</v>
      </c>
      <c r="H14" s="1" t="s">
        <v>81</v>
      </c>
      <c r="I14" s="1"/>
      <c r="J14" s="1" t="s">
        <v>82</v>
      </c>
      <c r="K14" s="1" t="s">
        <v>83</v>
      </c>
      <c r="L14" s="1">
        <v>250</v>
      </c>
    </row>
    <row r="15" spans="1:12" x14ac:dyDescent="0.25">
      <c r="A15" s="1">
        <f t="shared" si="0"/>
        <v>12</v>
      </c>
      <c r="B15" s="1" t="s">
        <v>84</v>
      </c>
      <c r="C15" s="1" t="s">
        <v>85</v>
      </c>
      <c r="D15" s="1"/>
      <c r="E15" s="1"/>
      <c r="F15" s="1" t="s">
        <v>86</v>
      </c>
      <c r="G15" s="1" t="s">
        <v>87</v>
      </c>
      <c r="H15" s="1" t="s">
        <v>88</v>
      </c>
      <c r="I15" s="1"/>
      <c r="J15" s="1" t="s">
        <v>89</v>
      </c>
      <c r="K15" s="1" t="s">
        <v>90</v>
      </c>
      <c r="L15" s="1">
        <v>500</v>
      </c>
    </row>
    <row r="16" spans="1:12" x14ac:dyDescent="0.25">
      <c r="A16" s="1">
        <f t="shared" si="0"/>
        <v>13</v>
      </c>
      <c r="B16" s="1" t="s">
        <v>91</v>
      </c>
      <c r="C16" s="1" t="s">
        <v>92</v>
      </c>
      <c r="D16" s="1"/>
      <c r="E16" s="1"/>
      <c r="F16" s="1" t="s">
        <v>93</v>
      </c>
      <c r="G16" s="1" t="s">
        <v>94</v>
      </c>
      <c r="H16" s="1" t="s">
        <v>95</v>
      </c>
      <c r="I16" s="1"/>
      <c r="J16" s="1" t="s">
        <v>96</v>
      </c>
      <c r="K16" s="1" t="s">
        <v>97</v>
      </c>
      <c r="L16" s="1">
        <v>250</v>
      </c>
    </row>
    <row r="17" spans="1:12" x14ac:dyDescent="0.25">
      <c r="A17" s="1">
        <f t="shared" si="0"/>
        <v>14</v>
      </c>
      <c r="B17" s="1" t="s">
        <v>98</v>
      </c>
      <c r="C17" s="1" t="s">
        <v>99</v>
      </c>
      <c r="D17" s="1"/>
      <c r="E17" s="1"/>
      <c r="F17" s="1" t="s">
        <v>100</v>
      </c>
      <c r="G17" s="1" t="s">
        <v>101</v>
      </c>
      <c r="H17" s="1" t="s">
        <v>25</v>
      </c>
      <c r="I17" s="1"/>
      <c r="J17" s="1" t="s">
        <v>102</v>
      </c>
      <c r="K17" s="1"/>
      <c r="L17" s="1">
        <v>250</v>
      </c>
    </row>
    <row r="18" spans="1:12" x14ac:dyDescent="0.25">
      <c r="A18" s="1">
        <f t="shared" si="0"/>
        <v>15</v>
      </c>
      <c r="B18" s="1" t="s">
        <v>103</v>
      </c>
      <c r="C18" s="1" t="s">
        <v>104</v>
      </c>
      <c r="D18" s="1"/>
      <c r="E18" s="1"/>
      <c r="F18" s="1" t="s">
        <v>105</v>
      </c>
      <c r="G18" s="1" t="s">
        <v>106</v>
      </c>
      <c r="H18" s="1" t="s">
        <v>107</v>
      </c>
      <c r="I18" s="1"/>
      <c r="J18" s="1" t="s">
        <v>108</v>
      </c>
      <c r="K18" s="1" t="s">
        <v>109</v>
      </c>
      <c r="L18" s="1">
        <v>250</v>
      </c>
    </row>
    <row r="19" spans="1:12" x14ac:dyDescent="0.25">
      <c r="A19" s="1">
        <f t="shared" si="0"/>
        <v>16</v>
      </c>
      <c r="B19" s="1" t="s">
        <v>110</v>
      </c>
      <c r="C19" s="1" t="s">
        <v>111</v>
      </c>
      <c r="D19" s="1" t="s">
        <v>112</v>
      </c>
      <c r="E19" s="1"/>
      <c r="F19" s="1" t="s">
        <v>113</v>
      </c>
      <c r="G19" s="1" t="s">
        <v>114</v>
      </c>
      <c r="H19" s="1"/>
      <c r="I19" s="1"/>
      <c r="J19" s="1" t="s">
        <v>115</v>
      </c>
      <c r="K19" s="1" t="s">
        <v>116</v>
      </c>
      <c r="L19" s="1">
        <v>250</v>
      </c>
    </row>
    <row r="20" spans="1:12" x14ac:dyDescent="0.25">
      <c r="A20" s="1">
        <f t="shared" si="0"/>
        <v>17</v>
      </c>
      <c r="B20" s="1" t="s">
        <v>117</v>
      </c>
      <c r="C20" s="1" t="s">
        <v>118</v>
      </c>
      <c r="D20" s="1"/>
      <c r="E20" s="1"/>
      <c r="F20" s="1" t="s">
        <v>119</v>
      </c>
      <c r="G20" s="1" t="s">
        <v>120</v>
      </c>
      <c r="H20" s="1" t="s">
        <v>121</v>
      </c>
      <c r="I20" s="1" t="s">
        <v>122</v>
      </c>
      <c r="J20" s="1" t="s">
        <v>123</v>
      </c>
      <c r="K20" s="1" t="s">
        <v>124</v>
      </c>
      <c r="L20" s="1">
        <v>250</v>
      </c>
    </row>
    <row r="21" spans="1:12" x14ac:dyDescent="0.25">
      <c r="A21" s="1">
        <f t="shared" si="0"/>
        <v>18</v>
      </c>
      <c r="B21" s="1" t="s">
        <v>125</v>
      </c>
      <c r="C21" s="1" t="s">
        <v>126</v>
      </c>
      <c r="D21" s="1"/>
      <c r="E21" s="1"/>
      <c r="F21" s="1" t="s">
        <v>127</v>
      </c>
      <c r="G21" s="1" t="s">
        <v>128</v>
      </c>
      <c r="H21" s="1"/>
      <c r="I21" s="1"/>
      <c r="J21" s="1" t="s">
        <v>129</v>
      </c>
      <c r="K21" s="1" t="s">
        <v>130</v>
      </c>
      <c r="L21" s="1">
        <v>500</v>
      </c>
    </row>
    <row r="22" spans="1:12" x14ac:dyDescent="0.25">
      <c r="A22" s="1">
        <f t="shared" si="0"/>
        <v>19</v>
      </c>
      <c r="B22" s="1" t="s">
        <v>131</v>
      </c>
      <c r="C22" s="1" t="s">
        <v>132</v>
      </c>
      <c r="D22" s="1"/>
      <c r="E22" s="1"/>
      <c r="F22" s="1" t="s">
        <v>133</v>
      </c>
      <c r="G22" s="1" t="s">
        <v>134</v>
      </c>
      <c r="H22" s="1" t="s">
        <v>135</v>
      </c>
      <c r="I22" s="1" t="s">
        <v>136</v>
      </c>
      <c r="J22" s="1" t="s">
        <v>137</v>
      </c>
      <c r="K22" s="1" t="s">
        <v>138</v>
      </c>
      <c r="L22" s="1">
        <v>250</v>
      </c>
    </row>
    <row r="23" spans="1:12" x14ac:dyDescent="0.25">
      <c r="A23" s="1">
        <f t="shared" si="0"/>
        <v>20</v>
      </c>
      <c r="B23" s="1" t="s">
        <v>139</v>
      </c>
      <c r="C23" s="1" t="s">
        <v>140</v>
      </c>
      <c r="D23" s="1"/>
      <c r="E23" s="1"/>
      <c r="F23" s="1" t="s">
        <v>141</v>
      </c>
      <c r="G23" s="1" t="s">
        <v>142</v>
      </c>
      <c r="H23" s="1" t="s">
        <v>143</v>
      </c>
      <c r="I23" s="1"/>
      <c r="J23" s="1" t="s">
        <v>144</v>
      </c>
      <c r="K23" s="1" t="s">
        <v>145</v>
      </c>
      <c r="L23" s="1">
        <v>500</v>
      </c>
    </row>
    <row r="24" spans="1:12" x14ac:dyDescent="0.25">
      <c r="A24" s="1">
        <f t="shared" si="0"/>
        <v>21</v>
      </c>
      <c r="B24" s="1" t="s">
        <v>146</v>
      </c>
      <c r="C24" s="1" t="s">
        <v>147</v>
      </c>
      <c r="D24" s="1" t="s">
        <v>148</v>
      </c>
      <c r="E24" s="1"/>
      <c r="F24" s="1" t="s">
        <v>149</v>
      </c>
      <c r="G24" s="1" t="s">
        <v>150</v>
      </c>
      <c r="H24" s="1" t="s">
        <v>136</v>
      </c>
      <c r="I24" s="1"/>
      <c r="J24" s="1" t="s">
        <v>151</v>
      </c>
      <c r="K24" s="1" t="s">
        <v>138</v>
      </c>
      <c r="L24" s="1">
        <v>500</v>
      </c>
    </row>
    <row r="25" spans="1:12" x14ac:dyDescent="0.25">
      <c r="A25" s="1">
        <f t="shared" si="0"/>
        <v>22</v>
      </c>
      <c r="B25" s="1" t="s">
        <v>152</v>
      </c>
      <c r="C25" s="1" t="s">
        <v>153</v>
      </c>
      <c r="D25" s="1"/>
      <c r="E25" s="1"/>
      <c r="F25" s="1" t="s">
        <v>154</v>
      </c>
      <c r="G25" s="1" t="s">
        <v>155</v>
      </c>
      <c r="H25" s="1" t="s">
        <v>156</v>
      </c>
      <c r="I25" s="1"/>
      <c r="J25" s="1" t="s">
        <v>157</v>
      </c>
      <c r="K25" s="1" t="s">
        <v>158</v>
      </c>
      <c r="L25" s="1">
        <v>250</v>
      </c>
    </row>
    <row r="26" spans="1:12" x14ac:dyDescent="0.25">
      <c r="A26" s="1">
        <f t="shared" si="0"/>
        <v>23</v>
      </c>
      <c r="B26" s="1" t="s">
        <v>159</v>
      </c>
      <c r="C26" s="1" t="s">
        <v>160</v>
      </c>
      <c r="D26" s="1"/>
      <c r="E26" s="1"/>
      <c r="F26" s="1" t="s">
        <v>161</v>
      </c>
      <c r="G26" s="1" t="s">
        <v>162</v>
      </c>
      <c r="H26" s="1" t="s">
        <v>163</v>
      </c>
      <c r="I26" s="1" t="s">
        <v>25</v>
      </c>
      <c r="J26" s="1" t="s">
        <v>164</v>
      </c>
      <c r="K26" s="1" t="s">
        <v>165</v>
      </c>
      <c r="L26" s="1">
        <v>500</v>
      </c>
    </row>
    <row r="27" spans="1:12" x14ac:dyDescent="0.25">
      <c r="A27" s="1">
        <f t="shared" si="0"/>
        <v>24</v>
      </c>
      <c r="B27" s="1" t="s">
        <v>166</v>
      </c>
      <c r="C27" s="1" t="s">
        <v>167</v>
      </c>
      <c r="D27" s="1" t="s">
        <v>168</v>
      </c>
      <c r="E27" s="1"/>
      <c r="F27" s="1" t="s">
        <v>169</v>
      </c>
      <c r="G27" s="1" t="s">
        <v>170</v>
      </c>
      <c r="H27" s="1" t="s">
        <v>122</v>
      </c>
      <c r="I27" s="1"/>
      <c r="J27" s="1" t="s">
        <v>96</v>
      </c>
      <c r="K27" s="1" t="s">
        <v>171</v>
      </c>
      <c r="L27" s="1">
        <v>250</v>
      </c>
    </row>
    <row r="28" spans="1:12" x14ac:dyDescent="0.25">
      <c r="A28" s="1">
        <f t="shared" si="0"/>
        <v>25</v>
      </c>
      <c r="B28" s="1" t="s">
        <v>172</v>
      </c>
      <c r="C28" s="1" t="s">
        <v>173</v>
      </c>
      <c r="D28" s="1" t="s">
        <v>174</v>
      </c>
      <c r="E28" s="1"/>
      <c r="F28" s="1" t="s">
        <v>175</v>
      </c>
      <c r="G28" s="1" t="s">
        <v>25</v>
      </c>
      <c r="H28" s="1"/>
      <c r="I28" s="1"/>
      <c r="J28" s="1" t="s">
        <v>176</v>
      </c>
      <c r="K28" s="1" t="s">
        <v>174</v>
      </c>
      <c r="L28" s="1">
        <v>250</v>
      </c>
    </row>
    <row r="29" spans="1:12" x14ac:dyDescent="0.25">
      <c r="A29" s="1">
        <f t="shared" si="0"/>
        <v>26</v>
      </c>
      <c r="B29" s="1" t="s">
        <v>177</v>
      </c>
      <c r="C29" s="1" t="s">
        <v>178</v>
      </c>
      <c r="D29" s="1"/>
      <c r="E29" s="1"/>
      <c r="F29" s="1" t="s">
        <v>179</v>
      </c>
      <c r="G29" s="1" t="s">
        <v>180</v>
      </c>
      <c r="H29" s="1" t="s">
        <v>181</v>
      </c>
      <c r="I29" s="1"/>
      <c r="J29" s="1" t="s">
        <v>182</v>
      </c>
      <c r="K29" s="1" t="s">
        <v>183</v>
      </c>
      <c r="L29" s="1">
        <v>250</v>
      </c>
    </row>
    <row r="30" spans="1:12" x14ac:dyDescent="0.25">
      <c r="A30" s="1">
        <f t="shared" si="0"/>
        <v>27</v>
      </c>
      <c r="B30" s="1" t="s">
        <v>184</v>
      </c>
      <c r="C30" s="1" t="s">
        <v>185</v>
      </c>
      <c r="D30" s="1"/>
      <c r="E30" s="1"/>
      <c r="F30" s="1" t="s">
        <v>186</v>
      </c>
      <c r="G30" s="1" t="s">
        <v>187</v>
      </c>
      <c r="H30" s="1" t="s">
        <v>188</v>
      </c>
      <c r="I30" s="1" t="s">
        <v>189</v>
      </c>
      <c r="J30" s="1" t="s">
        <v>190</v>
      </c>
      <c r="K30" s="1" t="s">
        <v>191</v>
      </c>
      <c r="L30" s="1">
        <v>250</v>
      </c>
    </row>
    <row r="31" spans="1:12" x14ac:dyDescent="0.25">
      <c r="A31" s="1">
        <f t="shared" si="0"/>
        <v>28</v>
      </c>
      <c r="B31" s="1" t="s">
        <v>192</v>
      </c>
      <c r="C31" s="1" t="s">
        <v>193</v>
      </c>
      <c r="D31" s="1" t="s">
        <v>194</v>
      </c>
      <c r="E31" s="1"/>
      <c r="F31" s="1" t="s">
        <v>195</v>
      </c>
      <c r="G31" s="1" t="s">
        <v>196</v>
      </c>
      <c r="H31" s="1" t="s">
        <v>197</v>
      </c>
      <c r="I31" s="1"/>
      <c r="J31" s="1" t="s">
        <v>198</v>
      </c>
      <c r="K31" s="1" t="s">
        <v>199</v>
      </c>
      <c r="L31" s="1">
        <v>250</v>
      </c>
    </row>
    <row r="32" spans="1:12" x14ac:dyDescent="0.25">
      <c r="A32" s="1">
        <f t="shared" si="0"/>
        <v>29</v>
      </c>
      <c r="B32" s="1" t="s">
        <v>200</v>
      </c>
      <c r="C32" s="1" t="s">
        <v>201</v>
      </c>
      <c r="D32" s="1"/>
      <c r="E32" s="1"/>
      <c r="F32" s="1" t="s">
        <v>202</v>
      </c>
      <c r="G32" s="1" t="s">
        <v>203</v>
      </c>
      <c r="H32" s="1" t="s">
        <v>204</v>
      </c>
      <c r="I32" s="1"/>
      <c r="J32" s="1" t="s">
        <v>205</v>
      </c>
      <c r="K32" s="1" t="s">
        <v>206</v>
      </c>
      <c r="L32" s="1">
        <v>250</v>
      </c>
    </row>
    <row r="33" spans="1:12" x14ac:dyDescent="0.25">
      <c r="A33" s="1">
        <f t="shared" si="0"/>
        <v>30</v>
      </c>
      <c r="B33" s="1" t="s">
        <v>207</v>
      </c>
      <c r="C33" s="1" t="s">
        <v>208</v>
      </c>
      <c r="D33" s="1" t="s">
        <v>209</v>
      </c>
      <c r="E33" s="1"/>
      <c r="F33" s="1" t="s">
        <v>210</v>
      </c>
      <c r="G33" s="1" t="s">
        <v>211</v>
      </c>
      <c r="H33" s="1" t="s">
        <v>212</v>
      </c>
      <c r="I33" s="1"/>
      <c r="J33" s="1" t="s">
        <v>213</v>
      </c>
      <c r="K33" s="1" t="s">
        <v>214</v>
      </c>
      <c r="L33" s="1">
        <v>250</v>
      </c>
    </row>
    <row r="34" spans="1:12" x14ac:dyDescent="0.25">
      <c r="A34" s="1">
        <f t="shared" si="0"/>
        <v>31</v>
      </c>
      <c r="B34" s="1" t="s">
        <v>215</v>
      </c>
      <c r="C34" s="1" t="s">
        <v>216</v>
      </c>
      <c r="D34" s="1"/>
      <c r="E34" s="1"/>
      <c r="F34" s="1" t="s">
        <v>217</v>
      </c>
      <c r="G34" s="1" t="s">
        <v>218</v>
      </c>
      <c r="H34" s="1" t="s">
        <v>219</v>
      </c>
      <c r="I34" s="1"/>
      <c r="J34" s="1" t="s">
        <v>220</v>
      </c>
      <c r="K34" s="1" t="s">
        <v>221</v>
      </c>
      <c r="L34" s="1">
        <v>750</v>
      </c>
    </row>
    <row r="35" spans="1:12" x14ac:dyDescent="0.25">
      <c r="A35" s="1">
        <f t="shared" si="0"/>
        <v>32</v>
      </c>
      <c r="B35" s="1" t="s">
        <v>222</v>
      </c>
      <c r="C35" s="1" t="s">
        <v>223</v>
      </c>
      <c r="D35" s="1"/>
      <c r="E35" s="1"/>
      <c r="F35" s="1" t="s">
        <v>224</v>
      </c>
      <c r="G35" s="1" t="s">
        <v>225</v>
      </c>
      <c r="H35" s="1" t="s">
        <v>226</v>
      </c>
      <c r="I35" s="1" t="s">
        <v>136</v>
      </c>
      <c r="J35" s="1" t="s">
        <v>227</v>
      </c>
      <c r="K35" s="1" t="s">
        <v>228</v>
      </c>
      <c r="L35" s="1">
        <v>250</v>
      </c>
    </row>
    <row r="36" spans="1:12" x14ac:dyDescent="0.25">
      <c r="A36" s="1">
        <f t="shared" si="0"/>
        <v>33</v>
      </c>
      <c r="B36" s="1" t="s">
        <v>229</v>
      </c>
      <c r="C36" s="1" t="s">
        <v>230</v>
      </c>
      <c r="D36" s="1" t="s">
        <v>231</v>
      </c>
      <c r="E36" s="1"/>
      <c r="F36" s="1" t="s">
        <v>232</v>
      </c>
      <c r="G36" s="1" t="s">
        <v>233</v>
      </c>
      <c r="H36" s="1" t="s">
        <v>25</v>
      </c>
      <c r="I36" s="1"/>
      <c r="J36" s="1" t="s">
        <v>234</v>
      </c>
      <c r="K36" s="1" t="s">
        <v>235</v>
      </c>
      <c r="L36" s="1">
        <v>250</v>
      </c>
    </row>
    <row r="37" spans="1:12" x14ac:dyDescent="0.25">
      <c r="A37" s="1">
        <f t="shared" si="0"/>
        <v>34</v>
      </c>
      <c r="B37" s="1" t="s">
        <v>236</v>
      </c>
      <c r="C37" s="1" t="s">
        <v>237</v>
      </c>
      <c r="D37" s="1"/>
      <c r="E37" s="1"/>
      <c r="F37" s="1" t="s">
        <v>238</v>
      </c>
      <c r="G37" s="1" t="s">
        <v>239</v>
      </c>
      <c r="H37" s="1" t="s">
        <v>136</v>
      </c>
      <c r="I37" s="1"/>
      <c r="J37" s="1" t="s">
        <v>240</v>
      </c>
      <c r="K37" s="1" t="s">
        <v>241</v>
      </c>
      <c r="L37" s="1">
        <v>250</v>
      </c>
    </row>
    <row r="38" spans="1:12" x14ac:dyDescent="0.25">
      <c r="A38" s="1">
        <f t="shared" si="0"/>
        <v>35</v>
      </c>
      <c r="B38" s="1" t="s">
        <v>242</v>
      </c>
      <c r="C38" s="1" t="s">
        <v>243</v>
      </c>
      <c r="D38" s="1"/>
      <c r="E38" s="1"/>
      <c r="F38" s="1" t="s">
        <v>244</v>
      </c>
      <c r="G38" s="1" t="s">
        <v>245</v>
      </c>
      <c r="H38" s="1" t="s">
        <v>246</v>
      </c>
      <c r="I38" s="1"/>
      <c r="J38" s="1" t="s">
        <v>247</v>
      </c>
      <c r="K38" s="1" t="s">
        <v>248</v>
      </c>
      <c r="L38" s="1">
        <v>250</v>
      </c>
    </row>
    <row r="39" spans="1:12" x14ac:dyDescent="0.25">
      <c r="A39" s="1">
        <f t="shared" si="0"/>
        <v>36</v>
      </c>
      <c r="B39" s="1" t="s">
        <v>249</v>
      </c>
      <c r="C39" s="1" t="s">
        <v>250</v>
      </c>
      <c r="D39" s="1" t="s">
        <v>251</v>
      </c>
      <c r="E39" s="1"/>
      <c r="F39" s="1" t="s">
        <v>252</v>
      </c>
      <c r="G39" s="1" t="s">
        <v>253</v>
      </c>
      <c r="H39" s="1"/>
      <c r="I39" s="1"/>
      <c r="J39" s="1" t="s">
        <v>254</v>
      </c>
      <c r="K39" s="1" t="s">
        <v>255</v>
      </c>
      <c r="L39" s="1">
        <v>250</v>
      </c>
    </row>
    <row r="40" spans="1:12" x14ac:dyDescent="0.25">
      <c r="A40" s="1">
        <f t="shared" si="0"/>
        <v>37</v>
      </c>
      <c r="B40" s="1" t="s">
        <v>256</v>
      </c>
      <c r="C40" s="1" t="s">
        <v>257</v>
      </c>
      <c r="D40" s="1"/>
      <c r="E40" s="1"/>
      <c r="F40" s="1" t="s">
        <v>258</v>
      </c>
      <c r="G40" s="1" t="s">
        <v>259</v>
      </c>
      <c r="H40" s="1"/>
      <c r="I40" s="1"/>
      <c r="J40" s="1" t="s">
        <v>260</v>
      </c>
      <c r="K40" s="1" t="s">
        <v>261</v>
      </c>
      <c r="L40" s="1">
        <v>250</v>
      </c>
    </row>
    <row r="41" spans="1:12" x14ac:dyDescent="0.25">
      <c r="A41" s="1">
        <f t="shared" si="0"/>
        <v>38</v>
      </c>
      <c r="B41" s="1" t="s">
        <v>262</v>
      </c>
      <c r="C41" s="1" t="s">
        <v>263</v>
      </c>
      <c r="D41" s="1"/>
      <c r="E41" s="1"/>
      <c r="F41" s="1" t="s">
        <v>264</v>
      </c>
      <c r="G41" s="1" t="s">
        <v>265</v>
      </c>
      <c r="H41" s="1"/>
      <c r="I41" s="1"/>
      <c r="J41" s="1" t="s">
        <v>266</v>
      </c>
      <c r="K41" s="1"/>
      <c r="L41" s="1">
        <v>1500</v>
      </c>
    </row>
    <row r="42" spans="1:12" x14ac:dyDescent="0.25">
      <c r="A42" s="1">
        <f t="shared" si="0"/>
        <v>39</v>
      </c>
      <c r="B42" s="1" t="s">
        <v>267</v>
      </c>
      <c r="C42" s="1" t="s">
        <v>268</v>
      </c>
      <c r="D42" s="1"/>
      <c r="E42" s="1"/>
      <c r="F42" s="1" t="s">
        <v>269</v>
      </c>
      <c r="G42" s="1" t="s">
        <v>270</v>
      </c>
      <c r="H42" s="1" t="s">
        <v>271</v>
      </c>
      <c r="I42" s="1" t="s">
        <v>272</v>
      </c>
      <c r="J42" s="1" t="s">
        <v>273</v>
      </c>
      <c r="K42" s="1" t="s">
        <v>274</v>
      </c>
      <c r="L42" s="1">
        <v>250</v>
      </c>
    </row>
    <row r="43" spans="1:12" x14ac:dyDescent="0.25">
      <c r="A43" s="1">
        <f t="shared" si="0"/>
        <v>40</v>
      </c>
      <c r="B43" s="1" t="s">
        <v>275</v>
      </c>
      <c r="C43" s="1" t="s">
        <v>276</v>
      </c>
      <c r="D43" s="1" t="s">
        <v>277</v>
      </c>
      <c r="E43" s="1"/>
      <c r="F43" s="1" t="s">
        <v>278</v>
      </c>
      <c r="G43" s="1" t="s">
        <v>25</v>
      </c>
      <c r="H43" s="1"/>
      <c r="I43" s="1"/>
      <c r="J43" s="1" t="s">
        <v>279</v>
      </c>
      <c r="K43" s="1" t="s">
        <v>280</v>
      </c>
      <c r="L43" s="1">
        <v>250</v>
      </c>
    </row>
    <row r="44" spans="1:12" x14ac:dyDescent="0.25">
      <c r="A44" s="1">
        <f t="shared" si="0"/>
        <v>41</v>
      </c>
      <c r="B44" s="1" t="s">
        <v>281</v>
      </c>
      <c r="C44" s="1" t="s">
        <v>282</v>
      </c>
      <c r="D44" s="1" t="s">
        <v>283</v>
      </c>
      <c r="E44" s="1"/>
      <c r="F44" s="1" t="s">
        <v>284</v>
      </c>
      <c r="G44" s="1" t="s">
        <v>16</v>
      </c>
      <c r="H44" s="1" t="s">
        <v>285</v>
      </c>
      <c r="I44" s="1"/>
      <c r="J44" s="1" t="s">
        <v>286</v>
      </c>
      <c r="K44" s="1" t="s">
        <v>287</v>
      </c>
      <c r="L44" s="1">
        <v>250</v>
      </c>
    </row>
    <row r="45" spans="1:12" x14ac:dyDescent="0.25">
      <c r="A45" s="1">
        <f t="shared" si="0"/>
        <v>42</v>
      </c>
      <c r="B45" s="1" t="s">
        <v>288</v>
      </c>
      <c r="C45" s="1" t="s">
        <v>289</v>
      </c>
      <c r="D45" s="1"/>
      <c r="E45" s="1"/>
      <c r="F45" s="1" t="s">
        <v>290</v>
      </c>
      <c r="G45" s="1" t="s">
        <v>291</v>
      </c>
      <c r="H45" s="1" t="s">
        <v>136</v>
      </c>
      <c r="I45" s="1"/>
      <c r="J45" s="1" t="s">
        <v>292</v>
      </c>
      <c r="K45" s="1" t="s">
        <v>293</v>
      </c>
      <c r="L45" s="1">
        <v>250</v>
      </c>
    </row>
    <row r="46" spans="1:12" x14ac:dyDescent="0.25">
      <c r="A46" s="1">
        <f t="shared" si="0"/>
        <v>43</v>
      </c>
      <c r="B46" s="1" t="s">
        <v>294</v>
      </c>
      <c r="C46" s="1" t="s">
        <v>295</v>
      </c>
      <c r="D46" s="1"/>
      <c r="E46" s="1"/>
      <c r="F46" s="1" t="s">
        <v>296</v>
      </c>
      <c r="G46" s="1" t="s">
        <v>297</v>
      </c>
      <c r="H46" s="1" t="s">
        <v>298</v>
      </c>
      <c r="I46" s="1" t="s">
        <v>299</v>
      </c>
      <c r="J46" s="1" t="s">
        <v>300</v>
      </c>
      <c r="K46" s="1" t="s">
        <v>301</v>
      </c>
      <c r="L46" s="1">
        <v>500</v>
      </c>
    </row>
    <row r="47" spans="1:12" x14ac:dyDescent="0.25">
      <c r="A47" s="1">
        <f t="shared" si="0"/>
        <v>44</v>
      </c>
      <c r="B47" s="1" t="s">
        <v>302</v>
      </c>
      <c r="C47" s="1" t="s">
        <v>303</v>
      </c>
      <c r="D47" s="1" t="s">
        <v>304</v>
      </c>
      <c r="E47" s="1"/>
      <c r="F47" s="1" t="s">
        <v>305</v>
      </c>
      <c r="G47" s="1" t="s">
        <v>306</v>
      </c>
      <c r="H47" s="1" t="s">
        <v>307</v>
      </c>
      <c r="I47" s="1"/>
      <c r="J47" s="1" t="s">
        <v>308</v>
      </c>
      <c r="K47" s="1" t="s">
        <v>309</v>
      </c>
      <c r="L47" s="1">
        <v>250</v>
      </c>
    </row>
    <row r="48" spans="1:12" x14ac:dyDescent="0.25">
      <c r="A48" s="1">
        <f t="shared" si="0"/>
        <v>45</v>
      </c>
      <c r="B48" s="1" t="s">
        <v>310</v>
      </c>
      <c r="C48" s="1" t="s">
        <v>311</v>
      </c>
      <c r="D48" s="1"/>
      <c r="E48" s="1"/>
      <c r="F48" s="1" t="s">
        <v>312</v>
      </c>
      <c r="G48" s="1" t="s">
        <v>313</v>
      </c>
      <c r="H48" s="1" t="s">
        <v>314</v>
      </c>
      <c r="I48" s="1"/>
      <c r="J48" s="1" t="s">
        <v>315</v>
      </c>
      <c r="K48" s="1" t="s">
        <v>316</v>
      </c>
      <c r="L48" s="1">
        <v>5</v>
      </c>
    </row>
    <row r="49" spans="1:12" x14ac:dyDescent="0.25">
      <c r="A49" s="1">
        <f t="shared" si="0"/>
        <v>46</v>
      </c>
      <c r="B49" s="1" t="s">
        <v>317</v>
      </c>
      <c r="C49" s="1" t="s">
        <v>318</v>
      </c>
      <c r="D49" s="1"/>
      <c r="E49" s="1"/>
      <c r="F49" s="1" t="s">
        <v>319</v>
      </c>
      <c r="G49" s="1" t="s">
        <v>320</v>
      </c>
      <c r="H49" s="1" t="s">
        <v>136</v>
      </c>
      <c r="I49" s="1"/>
      <c r="J49" s="1" t="s">
        <v>321</v>
      </c>
      <c r="K49" s="1" t="s">
        <v>322</v>
      </c>
      <c r="L49" s="1">
        <v>250</v>
      </c>
    </row>
    <row r="50" spans="1:12" x14ac:dyDescent="0.25">
      <c r="A50" s="1">
        <f t="shared" si="0"/>
        <v>47</v>
      </c>
      <c r="B50" s="1" t="s">
        <v>323</v>
      </c>
      <c r="C50" s="1" t="s">
        <v>324</v>
      </c>
      <c r="D50" s="1"/>
      <c r="E50" s="1"/>
      <c r="F50" s="1" t="s">
        <v>325</v>
      </c>
      <c r="G50" s="1" t="s">
        <v>326</v>
      </c>
      <c r="H50" s="1" t="s">
        <v>327</v>
      </c>
      <c r="I50" s="1"/>
      <c r="J50" s="1" t="s">
        <v>328</v>
      </c>
      <c r="K50" s="1" t="s">
        <v>329</v>
      </c>
      <c r="L50" s="1">
        <v>250</v>
      </c>
    </row>
    <row r="51" spans="1:12" x14ac:dyDescent="0.25">
      <c r="A51" s="1">
        <f t="shared" si="0"/>
        <v>48</v>
      </c>
      <c r="B51" s="1" t="s">
        <v>330</v>
      </c>
      <c r="C51" s="1" t="s">
        <v>331</v>
      </c>
      <c r="D51" s="1"/>
      <c r="E51" s="1"/>
      <c r="F51" s="1" t="s">
        <v>332</v>
      </c>
      <c r="G51" s="1" t="s">
        <v>333</v>
      </c>
      <c r="H51" s="1" t="s">
        <v>334</v>
      </c>
      <c r="I51" s="1" t="s">
        <v>335</v>
      </c>
      <c r="J51" s="1" t="s">
        <v>336</v>
      </c>
      <c r="K51" s="1" t="s">
        <v>337</v>
      </c>
      <c r="L51" s="1">
        <v>1000</v>
      </c>
    </row>
    <row r="52" spans="1:12" x14ac:dyDescent="0.25">
      <c r="A52" s="1">
        <f t="shared" si="0"/>
        <v>49</v>
      </c>
      <c r="B52" s="1" t="s">
        <v>338</v>
      </c>
      <c r="C52" s="1" t="s">
        <v>339</v>
      </c>
      <c r="D52" s="1"/>
      <c r="E52" s="1"/>
      <c r="F52" s="1" t="s">
        <v>340</v>
      </c>
      <c r="G52" s="1" t="s">
        <v>341</v>
      </c>
      <c r="H52" s="1" t="s">
        <v>342</v>
      </c>
      <c r="I52" s="1" t="s">
        <v>343</v>
      </c>
      <c r="J52" s="1" t="s">
        <v>344</v>
      </c>
      <c r="K52" s="1" t="s">
        <v>345</v>
      </c>
      <c r="L52" s="1">
        <v>500</v>
      </c>
    </row>
    <row r="53" spans="1:12" x14ac:dyDescent="0.25">
      <c r="K53" s="2" t="s">
        <v>346</v>
      </c>
      <c r="L53" s="2">
        <f>SUM(L4:L52)</f>
        <v>15030</v>
      </c>
    </row>
  </sheetData>
  <mergeCells count="2"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Shareholders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2020-09-01T09:55:47Z</dcterms:created>
  <dcterms:modified xsi:type="dcterms:W3CDTF">2020-09-01T10:56:56Z</dcterms:modified>
</cp:coreProperties>
</file>